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stafa ÇETİN\OneDrive\MAKALELER\YENI TASARIM\"/>
    </mc:Choice>
  </mc:AlternateContent>
  <xr:revisionPtr revIDLastSave="95" documentId="8_{2E553F48-B7CB-4B99-AF07-1E9C459DBA04}" xr6:coauthVersionLast="40" xr6:coauthVersionMax="40" xr10:uidLastSave="{F4887716-42CE-4303-8FF1-A07FD4E3A071}"/>
  <bookViews>
    <workbookView xWindow="0" yWindow="0" windowWidth="9840" windowHeight="2916" xr2:uid="{85D7CBB6-C8B6-43EE-B2F5-F56237654A38}"/>
  </bookViews>
  <sheets>
    <sheet name="Sayf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D8" i="1"/>
  <c r="D7" i="1"/>
  <c r="D25" i="1" l="1"/>
  <c r="D24" i="1"/>
  <c r="D22" i="1"/>
  <c r="D23" i="1"/>
  <c r="D21" i="1"/>
  <c r="D14" i="1"/>
  <c r="D15" i="1"/>
  <c r="D16" i="1"/>
  <c r="D17" i="1"/>
  <c r="D13" i="1"/>
  <c r="C14" i="1"/>
  <c r="C23" i="1"/>
  <c r="C13" i="1"/>
  <c r="C15" i="1"/>
  <c r="C7" i="1"/>
  <c r="C9" i="1"/>
  <c r="C22" i="1"/>
  <c r="C21" i="1"/>
  <c r="C16" i="1"/>
  <c r="C17" i="1"/>
  <c r="C25" i="1"/>
  <c r="C8" i="1"/>
  <c r="C24" i="1"/>
  <c r="B26" i="1" l="1"/>
</calcChain>
</file>

<file path=xl/sharedStrings.xml><?xml version="1.0" encoding="utf-8"?>
<sst xmlns="http://schemas.openxmlformats.org/spreadsheetml/2006/main" count="27" uniqueCount="21">
  <si>
    <t>https://dokumanistan.com</t>
  </si>
  <si>
    <t>Örnek Metin</t>
  </si>
  <si>
    <t>Formül</t>
  </si>
  <si>
    <t>Sonuç</t>
  </si>
  <si>
    <t>9876-10987</t>
  </si>
  <si>
    <t>303-123-5632</t>
  </si>
  <si>
    <t>5063-5564-667533</t>
  </si>
  <si>
    <t>753 metre</t>
  </si>
  <si>
    <t>2343 metre</t>
  </si>
  <si>
    <t>24345 metre</t>
  </si>
  <si>
    <t>3554 metre</t>
  </si>
  <si>
    <t>23 metre</t>
  </si>
  <si>
    <t>https://dokumanistan.com/fonksiyon/metinsel-fonksiyonlar</t>
  </si>
  <si>
    <t>https://dokumanistan.com/tag/unix-egitim-notlari</t>
  </si>
  <si>
    <t>https://www.youtube.com/watch?v=sG-6ewEw-x8&amp;t=67s</t>
  </si>
  <si>
    <t>https://mail.google.com/mail/u/0/#inbox</t>
  </si>
  <si>
    <t>https://www.turktelekom.com.tr/hakkimizda/duyurular/Sayfalar/turkiye-interneti-sinirlari-kaldiriyor.aspx</t>
  </si>
  <si>
    <t>Örnek 4 : URL'den Alan Adını Alma</t>
  </si>
  <si>
    <t>Örnek 2 : Sayıdan Metin değerini Ayır</t>
  </si>
  <si>
    <t>Sayısal Alanda Soldan Sayı Alma</t>
  </si>
  <si>
    <t>SOLDAN, BUL Fonksiyonu Örneği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</si>
</sst>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3" x14ac:knownFonts="1"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charset val="162"/>
      <scheme val="minor"/>
    </font>
    <font>
      <u/>
      <sz val="16"/>
      <color theme="10"/>
      <name val="Calibri"/>
      <family val="2"/>
      <charset val="162"/>
      <scheme val="minor"/>
    </font>
    <font>
      <sz val="18"/>
      <color theme="0"/>
      <name val="Calibri Light"/>
      <family val="2"/>
      <charset val="162"/>
      <scheme val="major"/>
    </font>
    <font>
      <b/>
      <sz val="12"/>
      <color theme="0"/>
      <name val="Arial Narrow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0"/>
    <xf numFmtId="0" fontId="5" fillId="0" borderId="0" applyNumberFormat="0" applyFill="0" applyBorder="0" applyAlignment="0" applyProtection="0"/>
    <xf numFmtId="164" fontId="3" fillId="0" borderId="0" applyFont="0" applyFill="0" applyBorder="0" applyAlignment="0" applyProtection="0"/>
  </cellStyleXfs>
  <cellXfs count="18">
    <xf numFmtId="0" fontId="0" fillId="0" borderId="0" xfId="0"/>
    <xf numFmtId="0" fontId="4" fillId="0" borderId="0" xfId="3" applyFont="1"/>
    <xf numFmtId="0" fontId="6" fillId="0" borderId="0" xfId="4" applyFont="1" applyAlignment="1">
      <alignment horizontal="right" vertical="center"/>
    </xf>
    <xf numFmtId="0" fontId="7" fillId="2" borderId="0" xfId="1" applyFont="1" applyFill="1" applyAlignment="1">
      <alignment vertical="center"/>
    </xf>
    <xf numFmtId="0" fontId="8" fillId="2" borderId="0" xfId="3" applyFont="1" applyFill="1"/>
    <xf numFmtId="0" fontId="2" fillId="0" borderId="1" xfId="2"/>
    <xf numFmtId="0" fontId="9" fillId="0" borderId="2" xfId="3" applyFont="1" applyBorder="1"/>
    <xf numFmtId="0" fontId="4" fillId="0" borderId="3" xfId="3" applyFont="1" applyBorder="1"/>
    <xf numFmtId="1" fontId="4" fillId="0" borderId="3" xfId="5" applyNumberFormat="1" applyFont="1" applyBorder="1"/>
    <xf numFmtId="164" fontId="4" fillId="0" borderId="0" xfId="5" applyFont="1"/>
    <xf numFmtId="0" fontId="11" fillId="0" borderId="3" xfId="3" applyFont="1" applyBorder="1"/>
    <xf numFmtId="0" fontId="11" fillId="0" borderId="0" xfId="3" applyFont="1"/>
    <xf numFmtId="0" fontId="5" fillId="0" borderId="0" xfId="4"/>
    <xf numFmtId="0" fontId="12" fillId="0" borderId="1" xfId="2" applyFont="1"/>
    <xf numFmtId="0" fontId="10" fillId="0" borderId="4" xfId="3" applyFont="1" applyBorder="1"/>
    <xf numFmtId="0" fontId="4" fillId="0" borderId="5" xfId="3" applyFont="1" applyBorder="1"/>
    <xf numFmtId="1" fontId="4" fillId="0" borderId="5" xfId="5" applyNumberFormat="1" applyFont="1" applyBorder="1"/>
    <xf numFmtId="0" fontId="11" fillId="0" borderId="5" xfId="3" applyFont="1" applyBorder="1"/>
  </cellXfs>
  <cellStyles count="6">
    <cellStyle name="Ana Başlık" xfId="1" builtinId="15"/>
    <cellStyle name="Başlık 1" xfId="2" builtinId="16"/>
    <cellStyle name="Köprü" xfId="4" builtinId="8"/>
    <cellStyle name="Normal" xfId="0" builtinId="0"/>
    <cellStyle name="Normal 2" xfId="3" xr:uid="{C897EF45-544C-497E-8C95-C47B48B927BE}"/>
    <cellStyle name="Virgül 2" xfId="5" xr:uid="{1898DF13-17B2-438C-B0ED-4B8E8ED1C6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dokumanistan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68580</xdr:colOff>
      <xdr:row>0</xdr:row>
      <xdr:rowOff>0</xdr:rowOff>
    </xdr:from>
    <xdr:ext cx="2219325" cy="381000"/>
    <xdr:pic>
      <xdr:nvPicPr>
        <xdr:cNvPr id="3" name="Resi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84F5DE-AEA7-49DA-B1EF-D813560B4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080" y="0"/>
          <a:ext cx="2219325" cy="3810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okumanista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DE64C-76F3-4567-8DBA-E67AD61E17B2}">
  <dimension ref="A1:M26"/>
  <sheetViews>
    <sheetView tabSelected="1" topLeftCell="B1" zoomScaleNormal="100" workbookViewId="0">
      <selection activeCell="B27" sqref="B27"/>
    </sheetView>
  </sheetViews>
  <sheetFormatPr defaultRowHeight="15.6" x14ac:dyDescent="0.3"/>
  <cols>
    <col min="1" max="1" width="2.77734375" style="1" hidden="1" customWidth="1"/>
    <col min="2" max="2" width="64" style="1" customWidth="1"/>
    <col min="3" max="3" width="29.88671875" style="1" customWidth="1"/>
    <col min="4" max="4" width="34.5546875" style="1" customWidth="1"/>
    <col min="5" max="5" width="8.88671875" style="1"/>
    <col min="7" max="13" width="8.88671875" style="1"/>
  </cols>
  <sheetData>
    <row r="1" spans="1:13" ht="21" x14ac:dyDescent="0.3">
      <c r="D1" s="2" t="s">
        <v>0</v>
      </c>
    </row>
    <row r="3" spans="1:13" ht="23.4" x14ac:dyDescent="0.3">
      <c r="B3" s="3" t="s">
        <v>20</v>
      </c>
      <c r="C3" s="4"/>
      <c r="D3" s="4"/>
    </row>
    <row r="5" spans="1:13" ht="20.399999999999999" hidden="1" thickBot="1" x14ac:dyDescent="0.45">
      <c r="A5"/>
      <c r="B5" s="5" t="s">
        <v>19</v>
      </c>
      <c r="C5" s="5"/>
      <c r="D5" s="5"/>
      <c r="E5"/>
      <c r="G5"/>
      <c r="I5"/>
      <c r="J5"/>
      <c r="K5"/>
      <c r="L5"/>
      <c r="M5"/>
    </row>
    <row r="6" spans="1:13" ht="16.2" hidden="1" thickTop="1" x14ac:dyDescent="0.3">
      <c r="B6" s="6" t="s">
        <v>1</v>
      </c>
      <c r="C6" s="6" t="s">
        <v>2</v>
      </c>
      <c r="D6" s="6" t="s">
        <v>3</v>
      </c>
    </row>
    <row r="7" spans="1:13" hidden="1" x14ac:dyDescent="0.3">
      <c r="B7" s="7" t="s">
        <v>4</v>
      </c>
      <c r="C7" s="8" t="str">
        <f ca="1">_xlfn.FORMULATEXT(D7)</f>
        <v>=SOLDAN(B7;4)</v>
      </c>
      <c r="D7" s="7" t="str">
        <f>LEFT(B7,4)</f>
        <v>9876</v>
      </c>
    </row>
    <row r="8" spans="1:13" hidden="1" x14ac:dyDescent="0.3">
      <c r="B8" s="7" t="s">
        <v>5</v>
      </c>
      <c r="C8" s="8" t="str">
        <f t="shared" ref="C8:C9" ca="1" si="0">_xlfn.FORMULATEXT(D8)</f>
        <v>=SOLDAN(B8;7)</v>
      </c>
      <c r="D8" s="7" t="str">
        <f>LEFT(B8,7)</f>
        <v>303-123</v>
      </c>
    </row>
    <row r="9" spans="1:13" hidden="1" x14ac:dyDescent="0.3">
      <c r="B9" s="7" t="s">
        <v>6</v>
      </c>
      <c r="C9" s="8" t="str">
        <f t="shared" ca="1" si="0"/>
        <v>=SOLDAN(B9;4)</v>
      </c>
      <c r="D9" s="7" t="str">
        <f>LEFT(B9,4)</f>
        <v>5063</v>
      </c>
    </row>
    <row r="10" spans="1:13" hidden="1" x14ac:dyDescent="0.3">
      <c r="C10" s="9"/>
      <c r="H10" s="12"/>
    </row>
    <row r="11" spans="1:13" ht="20.399999999999999" hidden="1" thickBot="1" x14ac:dyDescent="0.45">
      <c r="B11" s="5" t="s">
        <v>18</v>
      </c>
      <c r="C11" s="5"/>
      <c r="D11" s="5"/>
    </row>
    <row r="12" spans="1:13" ht="16.2" hidden="1" thickTop="1" x14ac:dyDescent="0.3">
      <c r="B12" s="14" t="s">
        <v>1</v>
      </c>
      <c r="C12" s="14" t="s">
        <v>2</v>
      </c>
      <c r="D12" s="14" t="s">
        <v>3</v>
      </c>
    </row>
    <row r="13" spans="1:13" hidden="1" x14ac:dyDescent="0.3">
      <c r="B13" s="15" t="s">
        <v>7</v>
      </c>
      <c r="C13" s="16" t="str">
        <f ca="1">_xlfn.FORMULATEXT(D13)</f>
        <v>=SAYIYAÇEVİR(SOLDAN(B13;UZUNLUK(B13)-6))</v>
      </c>
      <c r="D13" s="17">
        <f>VALUE(LEFT(B13,LEN(B13)-6))</f>
        <v>753</v>
      </c>
    </row>
    <row r="14" spans="1:13" hidden="1" x14ac:dyDescent="0.3">
      <c r="B14" s="17" t="s">
        <v>8</v>
      </c>
      <c r="C14" s="16" t="str">
        <f ca="1">_xlfn.FORMULATEXT(D14)</f>
        <v>=SAYIYAÇEVİR(SOLDAN(B14;UZUNLUK(B14)-6))</v>
      </c>
      <c r="D14" s="17">
        <f t="shared" ref="D14:D17" si="1">VALUE(LEFT(B14,LEN(B14)-6))</f>
        <v>2343</v>
      </c>
    </row>
    <row r="15" spans="1:13" hidden="1" x14ac:dyDescent="0.3">
      <c r="B15" s="17" t="s">
        <v>9</v>
      </c>
      <c r="C15" s="16" t="str">
        <f t="shared" ref="C15:C17" ca="1" si="2">_xlfn.FORMULATEXT(D15)</f>
        <v>=SAYIYAÇEVİR(SOLDAN(B15;UZUNLUK(B15)-6))</v>
      </c>
      <c r="D15" s="17">
        <f t="shared" si="1"/>
        <v>24345</v>
      </c>
    </row>
    <row r="16" spans="1:13" hidden="1" x14ac:dyDescent="0.3">
      <c r="B16" s="17" t="s">
        <v>10</v>
      </c>
      <c r="C16" s="16" t="str">
        <f t="shared" ca="1" si="2"/>
        <v>=SAYIYAÇEVİR(SOLDAN(B16;UZUNLUK(B16)-6))</v>
      </c>
      <c r="D16" s="17">
        <f t="shared" si="1"/>
        <v>3554</v>
      </c>
    </row>
    <row r="17" spans="2:7" hidden="1" x14ac:dyDescent="0.3">
      <c r="B17" s="15" t="s">
        <v>11</v>
      </c>
      <c r="C17" s="16" t="str">
        <f t="shared" ca="1" si="2"/>
        <v>=SAYIYAÇEVİR(SOLDAN(B17;UZUNLUK(B17)-6))</v>
      </c>
      <c r="D17" s="17">
        <f t="shared" si="1"/>
        <v>23</v>
      </c>
    </row>
    <row r="18" spans="2:7" hidden="1" x14ac:dyDescent="0.3">
      <c r="C18" s="9"/>
    </row>
    <row r="19" spans="2:7" ht="20.399999999999999" thickBot="1" x14ac:dyDescent="0.45">
      <c r="B19" s="5" t="s">
        <v>17</v>
      </c>
      <c r="C19" s="13"/>
      <c r="D19" s="13"/>
    </row>
    <row r="20" spans="2:7" ht="16.2" thickTop="1" x14ac:dyDescent="0.3">
      <c r="B20" s="14" t="s">
        <v>1</v>
      </c>
      <c r="C20" s="14" t="s">
        <v>2</v>
      </c>
      <c r="D20" s="14" t="s">
        <v>3</v>
      </c>
    </row>
    <row r="21" spans="2:7" x14ac:dyDescent="0.3">
      <c r="B21" s="10" t="s">
        <v>12</v>
      </c>
      <c r="C21" s="8" t="str">
        <f t="shared" ref="C21:C25" ca="1" si="3">_xlfn.FORMULATEXT(D21)</f>
        <v>=SOLDAN(B21;BUL("/";B21;9))</v>
      </c>
      <c r="D21" s="10" t="str">
        <f>LEFT(B21,FIND("/",B21,9))</f>
        <v>https://dokumanistan.com/</v>
      </c>
      <c r="G21" s="12"/>
    </row>
    <row r="22" spans="2:7" x14ac:dyDescent="0.3">
      <c r="B22" s="10" t="s">
        <v>13</v>
      </c>
      <c r="C22" s="8" t="str">
        <f t="shared" ca="1" si="3"/>
        <v>=SOLDAN(B22;BUL("/";B22;9))</v>
      </c>
      <c r="D22" s="10" t="str">
        <f t="shared" ref="D22:D25" si="4">LEFT(B22,FIND("/",B22,9))</f>
        <v>https://dokumanistan.com/</v>
      </c>
    </row>
    <row r="23" spans="2:7" x14ac:dyDescent="0.3">
      <c r="B23" s="10" t="s">
        <v>14</v>
      </c>
      <c r="C23" s="8" t="str">
        <f t="shared" ca="1" si="3"/>
        <v>=SOLDAN(B23;BUL("/";B23;9))</v>
      </c>
      <c r="D23" s="10" t="str">
        <f t="shared" si="4"/>
        <v>https://www.youtube.com/</v>
      </c>
    </row>
    <row r="24" spans="2:7" x14ac:dyDescent="0.3">
      <c r="B24" s="10" t="s">
        <v>15</v>
      </c>
      <c r="C24" s="8" t="str">
        <f t="shared" ca="1" si="3"/>
        <v>=SOLDAN(B24;BUL("/";B24;9))</v>
      </c>
      <c r="D24" s="10" t="str">
        <f t="shared" si="4"/>
        <v>https://mail.google.com/</v>
      </c>
    </row>
    <row r="25" spans="2:7" x14ac:dyDescent="0.3">
      <c r="B25" s="10" t="s">
        <v>16</v>
      </c>
      <c r="C25" s="8" t="str">
        <f t="shared" ca="1" si="3"/>
        <v>=SOLDAN(B25;BUL("/";B25;9))</v>
      </c>
      <c r="D25" s="10" t="str">
        <f t="shared" si="4"/>
        <v>https://www.turktelekom.com.tr/</v>
      </c>
    </row>
    <row r="26" spans="2:7" x14ac:dyDescent="0.3">
      <c r="B26" s="11" t="str">
        <f t="shared" ref="B26" si="5">CONCATENATE(D26," ",C26)</f>
        <v xml:space="preserve"> </v>
      </c>
      <c r="C26" s="11"/>
      <c r="D26" s="11"/>
    </row>
  </sheetData>
  <hyperlinks>
    <hyperlink ref="D1" r:id="rId1" xr:uid="{6F7B4901-C3B5-46F2-A7A2-B2BF63FD23E9}"/>
  </hyperlinks>
  <pageMargins left="0.7" right="0.7" top="0.75" bottom="0.75" header="0.3" footer="0.3"/>
  <pageSetup orientation="portrait" horizontalDpi="1200" verticalDpi="1200" r:id="rId2"/>
  <ignoredErrors>
    <ignoredError sqref="D8" formula="1"/>
  </ignoredError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 ÇETİN</dc:creator>
  <cp:lastModifiedBy>Mustafa ÇETİN</cp:lastModifiedBy>
  <dcterms:created xsi:type="dcterms:W3CDTF">2019-01-10T18:52:03Z</dcterms:created>
  <dcterms:modified xsi:type="dcterms:W3CDTF">2019-01-23T16:04:45Z</dcterms:modified>
</cp:coreProperties>
</file>